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8A98579A-4039-4C4F-AFB5-0FBE7F0724EE}"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<sst xmlns="http://schemas.openxmlformats.org/spreadsheetml/2006/main" count="3181" uniqueCount="1580">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</sst>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I19" sqref="I19"/>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926</v>
      </c>
      <c r="B10" s="130"/>
      <c r="C10" s="108" t="str">
        <f>VLOOKUP(A10,lista,2,0)</f>
        <v>G. PMO Y DIRECCIONES DE OBRA</v>
      </c>
      <c r="D10" s="108"/>
      <c r="E10" s="108"/>
      <c r="F10" s="108"/>
      <c r="G10" s="108" t="str">
        <f>VLOOKUP(A10,lista,3,0)</f>
        <v>Técnico/a 1</v>
      </c>
      <c r="H10" s="108"/>
      <c r="I10" s="117" t="str">
        <f>VLOOKUP(A10,lista,4,0)</f>
        <v>Adjunto/a a Dirección de obras, de obra de soterramiento de línea eléctrica de alta tensión</v>
      </c>
      <c r="J10" s="118"/>
      <c r="K10" s="108" t="str">
        <f>VLOOKUP(A10,lista,5,0)</f>
        <v xml:space="preserve">Madrid </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 xml:space="preserve">Titulación Universitaria Media: Ingeniería Técnica de Obras Públicas o Grado en Ingeniería Civil </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55" t="str">
        <f>VLOOKUP(A10,lista,7,0)</f>
        <v>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AZtgIkfx30ErU/kgoD28kFNQh3zb3hOBG2EAohrr2IFYwNR2paaVodTbI140CySxHLEoYtQ1JWby9Ddv5JFusg==" saltValue="H7XbfmyiUaD3bliJsI+AL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2026-06-23T08:57:08Z</cp:lastPrinted>
  <dcterms:created xsi:type="dcterms:W3CDTF">2022-04-04T08:15:52Z</dcterms:created>
  <dcterms:modified xsi:type="dcterms:W3CDTF">2026-06-23T09:05:57Z</dcterms:modified>
</cp:coreProperties>
</file>